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včelnice\dotace\"/>
    </mc:Choice>
  </mc:AlternateContent>
  <bookViews>
    <workbookView xWindow="0" yWindow="0" windowWidth="15345" windowHeight="46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0" i="1" l="1"/>
  <c r="G19" i="1"/>
  <c r="F20" i="1"/>
  <c r="F19" i="1"/>
  <c r="G17" i="1"/>
  <c r="F17" i="1"/>
</calcChain>
</file>

<file path=xl/sharedStrings.xml><?xml version="1.0" encoding="utf-8"?>
<sst xmlns="http://schemas.openxmlformats.org/spreadsheetml/2006/main" count="44" uniqueCount="42">
  <si>
    <t>PČ</t>
  </si>
  <si>
    <t>Název</t>
  </si>
  <si>
    <t xml:space="preserve">datum </t>
  </si>
  <si>
    <t xml:space="preserve">druh </t>
  </si>
  <si>
    <t>požad.</t>
  </si>
  <si>
    <t>přiděl.</t>
  </si>
  <si>
    <t>spolku</t>
  </si>
  <si>
    <t>podání</t>
  </si>
  <si>
    <t>schválení</t>
  </si>
  <si>
    <t>příspěvku</t>
  </si>
  <si>
    <t>částka</t>
  </si>
  <si>
    <t>ZO ČSV</t>
  </si>
  <si>
    <t>příspěvek na činnost, pronájem prostor, provoz internetových stránek</t>
  </si>
  <si>
    <t>MS VRŠKA</t>
  </si>
  <si>
    <t>příspěvek na činnost, střelecká soutěž</t>
  </si>
  <si>
    <t>SPCCH</t>
  </si>
  <si>
    <t>příspěvek na činnost, orgnizace, veřejné akce</t>
  </si>
  <si>
    <t>TJ kuželky</t>
  </si>
  <si>
    <t>Valentýnské tandemy, velikonoční sprinty,12. roční EKL, 13. ročník EKL, memoriál Vlastimila Outlého, novoroční tandemy</t>
  </si>
  <si>
    <t>TJ gymnastika</t>
  </si>
  <si>
    <t>veřejný závod přípravek ve sport. gym.</t>
  </si>
  <si>
    <t>STP</t>
  </si>
  <si>
    <t>příspěvek na činnost, organizační zajištění akcí - 2x senior, HD Jihlava, zájezd</t>
  </si>
  <si>
    <t>ČRS</t>
  </si>
  <si>
    <t>akce, rybářské závody pro děti a dospělé</t>
  </si>
  <si>
    <t>Radouň motorsport</t>
  </si>
  <si>
    <t>slavnostní start Radouňská rallye</t>
  </si>
  <si>
    <t>TJ kopaná</t>
  </si>
  <si>
    <t>turnaj o pohár města, turnaj dorostu, starších žáků, starší přípravky a mladší přípravky</t>
  </si>
  <si>
    <t>TJ volejbal</t>
  </si>
  <si>
    <t>vánoční turnaj, májový turnaj</t>
  </si>
  <si>
    <t>SRPŠ</t>
  </si>
  <si>
    <t>dětský karneval, dětský den, mikulášská besídka, dětské kino, pohádkový les, čarodějnice</t>
  </si>
  <si>
    <t>TJ hokej</t>
  </si>
  <si>
    <t>pronájem ledové plochy</t>
  </si>
  <si>
    <t>TJ hokejbal</t>
  </si>
  <si>
    <t>příspěvek na činnost oddílu</t>
  </si>
  <si>
    <t>TJ atletika</t>
  </si>
  <si>
    <t>večerní běh Novou Včelnicí</t>
  </si>
  <si>
    <t>celkem</t>
  </si>
  <si>
    <t>TJ celkem</t>
  </si>
  <si>
    <t>ostatní spolky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</si>
</sst>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009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14" fontId="0" fillId="0" borderId="2" xfId="0" applyNumberFormat="1" applyBorder="1" applyAlignment="1"/>
    <xf numFmtId="0" fontId="0" fillId="0" borderId="2" xfId="0" applyBorder="1" applyAlignment="1">
      <alignment wrapText="1"/>
    </xf>
    <xf numFmtId="1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/>
    <xf numFmtId="0" fontId="0" fillId="2" borderId="2" xfId="0" applyFill="1" applyBorder="1"/>
    <xf numFmtId="1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1" fontId="4" fillId="3" borderId="2" xfId="0" applyNumberFormat="1" applyFont="1" applyFill="1" applyBorder="1"/>
    <xf numFmtId="0" fontId="4" fillId="3" borderId="2" xfId="0" applyFont="1" applyFill="1" applyBorder="1"/>
    <xf numFmtId="0" fontId="4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1" fontId="4" fillId="3" borderId="3" xfId="0" applyNumberFormat="1" applyFont="1" applyFill="1" applyBorder="1"/>
    <xf numFmtId="0" fontId="4" fillId="3" borderId="3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21" sqref="G21"/>
    </sheetView>
  </sheetViews>
  <sheetFormatPr defaultRowHeight="15" x14ac:dyDescent="0.25"/>
  <cols>
    <col min="1" max="1" width="7.7109375" customWidth="1"/>
    <col min="2" max="3" width="12.42578125" customWidth="1"/>
    <col min="4" max="4" width="13" customWidth="1"/>
    <col min="5" max="5" width="41.140625" customWidth="1"/>
    <col min="6" max="6" width="11.7109375" customWidth="1"/>
    <col min="7" max="7" width="12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2" t="s">
        <v>4</v>
      </c>
      <c r="G1" s="1" t="s">
        <v>5</v>
      </c>
    </row>
    <row r="2" spans="1:7" x14ac:dyDescent="0.25">
      <c r="A2" s="3"/>
      <c r="B2" s="3" t="s">
        <v>6</v>
      </c>
      <c r="C2" s="3" t="s">
        <v>7</v>
      </c>
      <c r="D2" s="3" t="s">
        <v>8</v>
      </c>
      <c r="E2" s="3" t="s">
        <v>9</v>
      </c>
      <c r="F2" s="4" t="s">
        <v>10</v>
      </c>
      <c r="G2" s="3" t="s">
        <v>10</v>
      </c>
    </row>
    <row r="3" spans="1:7" ht="29.25" customHeight="1" x14ac:dyDescent="0.25">
      <c r="A3" s="5">
        <v>1</v>
      </c>
      <c r="B3" s="6" t="s">
        <v>11</v>
      </c>
      <c r="C3" s="7">
        <v>41656</v>
      </c>
      <c r="D3" s="8">
        <v>41724</v>
      </c>
      <c r="E3" s="9" t="s">
        <v>12</v>
      </c>
      <c r="F3" s="10">
        <v>3000</v>
      </c>
      <c r="G3" s="11">
        <v>3000</v>
      </c>
    </row>
    <row r="4" spans="1:7" ht="19.5" customHeight="1" x14ac:dyDescent="0.25">
      <c r="A4" s="5">
        <v>2</v>
      </c>
      <c r="B4" s="6" t="s">
        <v>13</v>
      </c>
      <c r="C4" s="7">
        <v>41660</v>
      </c>
      <c r="D4" s="8">
        <v>41724</v>
      </c>
      <c r="E4" s="9" t="s">
        <v>14</v>
      </c>
      <c r="F4" s="10">
        <v>12000</v>
      </c>
      <c r="G4" s="11">
        <v>6000</v>
      </c>
    </row>
    <row r="5" spans="1:7" ht="19.5" customHeight="1" x14ac:dyDescent="0.25">
      <c r="A5" s="5">
        <v>3</v>
      </c>
      <c r="B5" s="6" t="s">
        <v>15</v>
      </c>
      <c r="C5" s="7">
        <v>41661</v>
      </c>
      <c r="D5" s="8">
        <v>41724</v>
      </c>
      <c r="E5" s="9" t="s">
        <v>16</v>
      </c>
      <c r="F5" s="10">
        <v>6000</v>
      </c>
      <c r="G5" s="11">
        <v>6000</v>
      </c>
    </row>
    <row r="6" spans="1:7" ht="44.25" customHeight="1" x14ac:dyDescent="0.25">
      <c r="A6" s="5">
        <v>4</v>
      </c>
      <c r="B6" s="6" t="s">
        <v>17</v>
      </c>
      <c r="C6" s="7">
        <v>41673</v>
      </c>
      <c r="D6" s="8">
        <v>41724</v>
      </c>
      <c r="E6" s="9" t="s">
        <v>18</v>
      </c>
      <c r="F6" s="10">
        <v>19000</v>
      </c>
      <c r="G6" s="11">
        <v>5000</v>
      </c>
    </row>
    <row r="7" spans="1:7" x14ac:dyDescent="0.25">
      <c r="A7" s="5">
        <v>5</v>
      </c>
      <c r="B7" s="6" t="s">
        <v>19</v>
      </c>
      <c r="C7" s="7">
        <v>41676</v>
      </c>
      <c r="D7" s="8">
        <v>41724</v>
      </c>
      <c r="E7" s="12" t="s">
        <v>20</v>
      </c>
      <c r="F7" s="10">
        <v>3000</v>
      </c>
      <c r="G7" s="11">
        <v>3000</v>
      </c>
    </row>
    <row r="8" spans="1:7" ht="31.5" customHeight="1" x14ac:dyDescent="0.25">
      <c r="A8" s="5">
        <v>6</v>
      </c>
      <c r="B8" s="6" t="s">
        <v>21</v>
      </c>
      <c r="C8" s="7">
        <v>41677</v>
      </c>
      <c r="D8" s="8">
        <v>41724</v>
      </c>
      <c r="E8" s="9" t="s">
        <v>22</v>
      </c>
      <c r="F8" s="10">
        <v>12000</v>
      </c>
      <c r="G8" s="11">
        <v>6000</v>
      </c>
    </row>
    <row r="9" spans="1:7" x14ac:dyDescent="0.25">
      <c r="A9" s="5">
        <v>7</v>
      </c>
      <c r="B9" s="6" t="s">
        <v>23</v>
      </c>
      <c r="C9" s="7">
        <v>41681</v>
      </c>
      <c r="D9" s="8">
        <v>41724</v>
      </c>
      <c r="E9" s="12" t="s">
        <v>24</v>
      </c>
      <c r="F9" s="10">
        <v>10000</v>
      </c>
      <c r="G9" s="11">
        <v>4000</v>
      </c>
    </row>
    <row r="10" spans="1:7" ht="17.25" customHeight="1" x14ac:dyDescent="0.25">
      <c r="A10" s="5">
        <v>8</v>
      </c>
      <c r="B10" s="13" t="s">
        <v>25</v>
      </c>
      <c r="C10" s="7">
        <v>41687</v>
      </c>
      <c r="D10" s="8">
        <v>41724</v>
      </c>
      <c r="E10" s="12" t="s">
        <v>26</v>
      </c>
      <c r="F10" s="10">
        <v>10000</v>
      </c>
      <c r="G10" s="11">
        <v>5000</v>
      </c>
    </row>
    <row r="11" spans="1:7" ht="30.75" customHeight="1" x14ac:dyDescent="0.25">
      <c r="A11" s="5">
        <v>9</v>
      </c>
      <c r="B11" s="6" t="s">
        <v>27</v>
      </c>
      <c r="C11" s="7">
        <v>41688</v>
      </c>
      <c r="D11" s="8">
        <v>41724</v>
      </c>
      <c r="E11" s="9" t="s">
        <v>28</v>
      </c>
      <c r="F11" s="10">
        <v>40000</v>
      </c>
      <c r="G11" s="11">
        <v>29000</v>
      </c>
    </row>
    <row r="12" spans="1:7" x14ac:dyDescent="0.25">
      <c r="A12" s="5">
        <v>10</v>
      </c>
      <c r="B12" s="6" t="s">
        <v>29</v>
      </c>
      <c r="C12" s="7">
        <v>41689</v>
      </c>
      <c r="D12" s="8">
        <v>41724</v>
      </c>
      <c r="E12" s="12" t="s">
        <v>30</v>
      </c>
      <c r="F12" s="10">
        <v>15000</v>
      </c>
      <c r="G12" s="11">
        <v>4000</v>
      </c>
    </row>
    <row r="13" spans="1:7" ht="45.75" customHeight="1" x14ac:dyDescent="0.25">
      <c r="A13" s="5">
        <v>11</v>
      </c>
      <c r="B13" s="6" t="s">
        <v>31</v>
      </c>
      <c r="C13" s="7">
        <v>41695</v>
      </c>
      <c r="D13" s="8">
        <v>41724</v>
      </c>
      <c r="E13" s="9" t="s">
        <v>32</v>
      </c>
      <c r="F13" s="10">
        <v>20000</v>
      </c>
      <c r="G13" s="11">
        <v>15000</v>
      </c>
    </row>
    <row r="14" spans="1:7" x14ac:dyDescent="0.25">
      <c r="A14" s="5">
        <v>12</v>
      </c>
      <c r="B14" s="6" t="s">
        <v>33</v>
      </c>
      <c r="C14" s="7">
        <v>41696</v>
      </c>
      <c r="D14" s="8">
        <v>41724</v>
      </c>
      <c r="E14" s="12" t="s">
        <v>34</v>
      </c>
      <c r="F14" s="10">
        <v>10000</v>
      </c>
      <c r="G14" s="11">
        <v>5000</v>
      </c>
    </row>
    <row r="15" spans="1:7" x14ac:dyDescent="0.25">
      <c r="A15" s="5">
        <v>13</v>
      </c>
      <c r="B15" s="6" t="s">
        <v>35</v>
      </c>
      <c r="C15" s="7">
        <v>41698</v>
      </c>
      <c r="D15" s="8">
        <v>41724</v>
      </c>
      <c r="E15" s="12" t="s">
        <v>36</v>
      </c>
      <c r="F15" s="10">
        <v>15000</v>
      </c>
      <c r="G15" s="11">
        <v>3000</v>
      </c>
    </row>
    <row r="16" spans="1:7" x14ac:dyDescent="0.25">
      <c r="A16" s="5">
        <v>14</v>
      </c>
      <c r="B16" s="6" t="s">
        <v>37</v>
      </c>
      <c r="C16" s="7">
        <v>41702</v>
      </c>
      <c r="D16" s="8">
        <v>41724</v>
      </c>
      <c r="E16" s="12" t="s">
        <v>38</v>
      </c>
      <c r="F16" s="10">
        <v>6000</v>
      </c>
      <c r="G16" s="11">
        <v>6000</v>
      </c>
    </row>
    <row r="17" spans="1:7" x14ac:dyDescent="0.25">
      <c r="A17" s="14"/>
      <c r="B17" s="15" t="s">
        <v>39</v>
      </c>
      <c r="C17" s="16"/>
      <c r="D17" s="17"/>
      <c r="E17" s="18"/>
      <c r="F17" s="19">
        <f>SUM(F3:F16)</f>
        <v>181000</v>
      </c>
      <c r="G17" s="20">
        <f>SUM(G3:G16)</f>
        <v>100000</v>
      </c>
    </row>
    <row r="19" spans="1:7" x14ac:dyDescent="0.25">
      <c r="B19" s="21" t="s">
        <v>40</v>
      </c>
      <c r="C19" s="22"/>
      <c r="D19" s="22"/>
      <c r="E19" s="23"/>
      <c r="F19" s="24">
        <f>SUM(F6+F7+F11+F12+F14+F15+F16)</f>
        <v>108000</v>
      </c>
      <c r="G19" s="25">
        <f>SUM(G6+G7+G11+G12+G14+G15+G16)</f>
        <v>55000</v>
      </c>
    </row>
    <row r="20" spans="1:7" x14ac:dyDescent="0.25">
      <c r="B20" s="26" t="s">
        <v>41</v>
      </c>
      <c r="C20" s="27"/>
      <c r="D20" s="27"/>
      <c r="E20" s="28"/>
      <c r="F20" s="29">
        <f>SUM(F3+F4+F5+F8+F9+F10+F13)</f>
        <v>73000</v>
      </c>
      <c r="G20" s="30">
        <f>SUM(G3+G4+G5+G8+G9+G10+G13)</f>
        <v>45000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Edita</cp:lastModifiedBy>
  <dcterms:created xsi:type="dcterms:W3CDTF">2014-04-03T06:21:30Z</dcterms:created>
  <dcterms:modified xsi:type="dcterms:W3CDTF">2016-11-02T09:53:23Z</dcterms:modified>
</cp:coreProperties>
</file>